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steve\Desktop\Business\COURAGE FOR PROFIT\"/>
    </mc:Choice>
  </mc:AlternateContent>
  <xr:revisionPtr revIDLastSave="0" documentId="13_ncr:1_{AB799DFA-CBAB-4900-A3EF-43BA36DBF93A}" xr6:coauthVersionLast="45" xr6:coauthVersionMax="45" xr10:uidLastSave="{00000000-0000-0000-0000-000000000000}"/>
  <bookViews>
    <workbookView xWindow="-98" yWindow="-98" windowWidth="22695" windowHeight="14595" xr2:uid="{00000000-000D-0000-FFFF-FFFF00000000}"/>
  </bookViews>
  <sheets>
    <sheet name="Q1 FY2020" sheetId="6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<sst xmlns="http://schemas.openxmlformats.org/spreadsheetml/2006/main" count="76" uniqueCount="75">
  <si>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</si>
  <si>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</si>
  <si>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</si>
  <si>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</si>
  <si>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</si>
  <si>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</si>
  <si>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</si>
  <si>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</si>
  <si>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</si>
  <si>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</si>
  <si>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</si>
  <si>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</si>
  <si>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</si>
  <si>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GREEN</t>
  </si>
  <si>
    <t>YELLOW</t>
  </si>
  <si>
    <t>RED</t>
  </si>
  <si>
    <t>Person Accountable</t>
  </si>
  <si>
    <t>Weekly KPI</t>
  </si>
  <si>
    <t>Weekly F2F Meetings Sales Team  - Karl</t>
  </si>
  <si>
    <t>Finance</t>
  </si>
  <si>
    <t>Revised weekly cashflow forecast provided by Monday COB</t>
  </si>
  <si>
    <t>YES</t>
  </si>
  <si>
    <t>NO</t>
  </si>
  <si>
    <t>Average accounts receivable days</t>
  </si>
  <si>
    <t>Stock on hand -  actual vs forecast</t>
  </si>
  <si>
    <t>Budget actual vs. estimate performance for project financial budget</t>
  </si>
  <si>
    <t>&lt;90%</t>
  </si>
  <si>
    <t>Customer Satisfaction X/10 average</t>
  </si>
  <si>
    <t>9/10+</t>
  </si>
  <si>
    <t>&lt;7/10</t>
  </si>
  <si>
    <t>Project time performance</t>
  </si>
  <si>
    <t>On target</t>
  </si>
  <si>
    <t>&gt;5 days over</t>
  </si>
  <si>
    <t>Phone or in person interview with a prospective employee each week</t>
  </si>
  <si>
    <t>Weekly KPI Dashboard - Courage for Profit (Project Management Business)</t>
  </si>
  <si>
    <t>Weekly Leadership Team Meeting Held with attendance</t>
  </si>
  <si>
    <t>YTD Budget vs Actual Net Profit</t>
  </si>
  <si>
    <t>CEO</t>
  </si>
  <si>
    <t>Total Weekly meetings sales team new or existing clients</t>
  </si>
  <si>
    <t>Total sales team proposal value last week</t>
  </si>
  <si>
    <t>$300K</t>
  </si>
  <si>
    <t>&gt;$150K</t>
  </si>
  <si>
    <t>Total Sales team revenue last week</t>
  </si>
  <si>
    <t>$100K</t>
  </si>
  <si>
    <t>&gt;$80K</t>
  </si>
  <si>
    <t>Weekly incoming leads</t>
  </si>
  <si>
    <t>0-2</t>
  </si>
  <si>
    <t>&lt;$50</t>
  </si>
  <si>
    <t>&gt;$80</t>
  </si>
  <si>
    <t>Sales team conversion rate (trailing 30 days)</t>
  </si>
  <si>
    <t>40%+</t>
  </si>
  <si>
    <t>&lt;20%</t>
  </si>
  <si>
    <t>Stock Delivered in full on time (DIFOT%)</t>
  </si>
  <si>
    <t>&lt;85%</t>
  </si>
  <si>
    <t>Number of meetings with subcontractors/suppliers to get better purchasing efficiencies/discounts/deals</t>
  </si>
  <si>
    <t>&lt;45</t>
  </si>
  <si>
    <t>&gt;60</t>
  </si>
  <si>
    <t>Total debtors 90+ days as a % of debtors</t>
  </si>
  <si>
    <t>&lt;5%</t>
  </si>
  <si>
    <t>&gt;10%</t>
  </si>
  <si>
    <t>Monthly Financial Reports P&amp;L/BS provided +7 days EOM</t>
  </si>
  <si>
    <t>7 days EOM</t>
  </si>
  <si>
    <t>&gt;12 Days EOM</t>
  </si>
  <si>
    <t>Weekly Leadership Team KPI Dashboard 75% GREEN (19/24)</t>
  </si>
  <si>
    <t>&lt;12</t>
  </si>
  <si>
    <t>Marketing Manager</t>
  </si>
  <si>
    <t xml:space="preserve">Sales Manager  </t>
  </si>
  <si>
    <t xml:space="preserve">Operations Manager </t>
  </si>
  <si>
    <t xml:space="preserve">Purchasing </t>
  </si>
  <si>
    <t>Newsletter Growth last week (subscribers)</t>
  </si>
  <si>
    <t>Procurement within project budgets</t>
  </si>
  <si>
    <t>Cost per lead -Google PPC</t>
  </si>
  <si>
    <t>Landing page conversion rate to inbound enquiry</t>
  </si>
  <si>
    <t>&lt;10%</t>
  </si>
  <si>
    <t>&gt;20%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</si>
</sst>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d\-mmm\-yy;@"/>
    <numFmt numFmtId="165" formatCode="_-&quot;$&quot;* #,##0_-;\-&quot;$&quot;* #,##0_-;_-&quot;$&quot;* &quot;-&quot;??_-;_-@_-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24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C8CF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5" borderId="11" applyNumberFormat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3" borderId="7" xfId="0" applyFont="1" applyFill="1" applyBorder="1" applyAlignment="1">
      <alignment vertical="center"/>
    </xf>
    <xf numFmtId="0" fontId="0" fillId="0" borderId="0" xfId="0"/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0" borderId="3" xfId="2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" fontId="1" fillId="0" borderId="3" xfId="1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wrapText="1"/>
    </xf>
    <xf numFmtId="165" fontId="0" fillId="0" borderId="1" xfId="1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2" borderId="0" xfId="0" applyFill="1"/>
    <xf numFmtId="0" fontId="5" fillId="0" borderId="0" xfId="0" applyFont="1"/>
    <xf numFmtId="0" fontId="5" fillId="13" borderId="0" xfId="0" applyFont="1" applyFill="1"/>
    <xf numFmtId="0" fontId="5" fillId="2" borderId="0" xfId="0" applyFont="1" applyFill="1"/>
    <xf numFmtId="0" fontId="0" fillId="2" borderId="0" xfId="0" applyFill="1" applyAlignment="1">
      <alignment horizontal="center"/>
    </xf>
    <xf numFmtId="164" fontId="6" fillId="2" borderId="5" xfId="0" applyNumberFormat="1" applyFont="1" applyFill="1" applyBorder="1" applyAlignment="1">
      <alignment vertical="center"/>
    </xf>
    <xf numFmtId="0" fontId="7" fillId="6" borderId="0" xfId="0" applyFont="1" applyFill="1"/>
    <xf numFmtId="0" fontId="7" fillId="13" borderId="0" xfId="0" applyFont="1" applyFill="1"/>
    <xf numFmtId="0" fontId="7" fillId="14" borderId="0" xfId="0" applyFont="1" applyFill="1"/>
    <xf numFmtId="164" fontId="2" fillId="3" borderId="14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2" fillId="3" borderId="17" xfId="0" applyNumberFormat="1" applyFont="1" applyFill="1" applyBorder="1" applyAlignment="1">
      <alignment horizontal="center" vertical="center"/>
    </xf>
    <xf numFmtId="0" fontId="8" fillId="0" borderId="0" xfId="0" applyFont="1"/>
    <xf numFmtId="164" fontId="9" fillId="3" borderId="10" xfId="0" applyNumberFormat="1" applyFont="1" applyFill="1" applyBorder="1" applyAlignment="1">
      <alignment vertical="center"/>
    </xf>
    <xf numFmtId="164" fontId="10" fillId="3" borderId="9" xfId="0" applyNumberFormat="1" applyFont="1" applyFill="1" applyBorder="1" applyAlignment="1">
      <alignment vertical="center"/>
    </xf>
    <xf numFmtId="0" fontId="6" fillId="2" borderId="2" xfId="0" applyFont="1" applyFill="1" applyBorder="1"/>
    <xf numFmtId="0" fontId="11" fillId="7" borderId="11" xfId="3" applyFont="1" applyFill="1" applyAlignment="1">
      <alignment horizontal="center" vertical="center" wrapText="1"/>
    </xf>
    <xf numFmtId="0" fontId="11" fillId="10" borderId="11" xfId="3" applyFont="1" applyFill="1" applyAlignment="1">
      <alignment horizontal="center" vertical="center" wrapText="1"/>
    </xf>
    <xf numFmtId="0" fontId="11" fillId="9" borderId="12" xfId="3" applyFont="1" applyFill="1" applyBorder="1" applyAlignment="1">
      <alignment horizontal="center" vertical="center" wrapText="1"/>
    </xf>
    <xf numFmtId="0" fontId="11" fillId="9" borderId="13" xfId="3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11" fillId="11" borderId="11" xfId="3" applyFont="1" applyFill="1" applyAlignment="1">
      <alignment horizontal="center" vertical="center" wrapText="1"/>
    </xf>
    <xf numFmtId="0" fontId="11" fillId="12" borderId="11" xfId="3" applyFont="1" applyFill="1" applyAlignment="1">
      <alignment horizontal="center" vertical="center" wrapText="1"/>
    </xf>
    <xf numFmtId="0" fontId="11" fillId="8" borderId="11" xfId="3" applyFont="1" applyFill="1" applyAlignment="1">
      <alignment horizontal="center" vertical="center" wrapText="1"/>
    </xf>
    <xf numFmtId="9" fontId="5" fillId="6" borderId="0" xfId="0" applyNumberFormat="1" applyFont="1" applyFill="1" applyAlignment="1">
      <alignment horizontal="right"/>
    </xf>
    <xf numFmtId="0" fontId="5" fillId="13" borderId="0" xfId="0" applyFont="1" applyFill="1" applyAlignment="1">
      <alignment horizontal="right"/>
    </xf>
    <xf numFmtId="9" fontId="5" fillId="14" borderId="0" xfId="0" applyNumberFormat="1" applyFont="1" applyFill="1" applyAlignment="1">
      <alignment horizontal="right"/>
    </xf>
    <xf numFmtId="0" fontId="0" fillId="3" borderId="7" xfId="0" applyFont="1" applyFill="1" applyBorder="1" applyAlignment="1">
      <alignment horizontal="right" vertical="center"/>
    </xf>
    <xf numFmtId="43" fontId="5" fillId="6" borderId="0" xfId="4" applyFont="1" applyFill="1" applyAlignment="1">
      <alignment horizontal="right"/>
    </xf>
    <xf numFmtId="43" fontId="5" fillId="13" borderId="0" xfId="4" applyFont="1" applyFill="1" applyAlignment="1">
      <alignment horizontal="right"/>
    </xf>
    <xf numFmtId="43" fontId="5" fillId="14" borderId="0" xfId="4" applyFont="1" applyFill="1" applyAlignment="1">
      <alignment horizontal="right"/>
    </xf>
    <xf numFmtId="0" fontId="5" fillId="6" borderId="0" xfId="0" applyFont="1" applyFill="1" applyAlignment="1">
      <alignment horizontal="right"/>
    </xf>
    <xf numFmtId="0" fontId="5" fillId="14" borderId="0" xfId="0" applyFont="1" applyFill="1" applyAlignment="1">
      <alignment horizontal="right"/>
    </xf>
    <xf numFmtId="9" fontId="5" fillId="13" borderId="0" xfId="2" applyFont="1" applyFill="1" applyAlignment="1">
      <alignment horizontal="right"/>
    </xf>
    <xf numFmtId="0" fontId="0" fillId="13" borderId="0" xfId="0" applyFill="1" applyAlignment="1">
      <alignment horizontal="right"/>
    </xf>
    <xf numFmtId="0" fontId="8" fillId="6" borderId="0" xfId="0" applyFont="1" applyFill="1" applyAlignment="1">
      <alignment horizontal="right"/>
    </xf>
    <xf numFmtId="0" fontId="8" fillId="13" borderId="0" xfId="0" applyFont="1" applyFill="1" applyAlignment="1">
      <alignment horizontal="right"/>
    </xf>
    <xf numFmtId="0" fontId="8" fillId="14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167" fontId="5" fillId="6" borderId="0" xfId="4" applyNumberFormat="1" applyFont="1" applyFill="1" applyAlignment="1">
      <alignment horizontal="right"/>
    </xf>
    <xf numFmtId="167" fontId="5" fillId="14" borderId="0" xfId="4" applyNumberFormat="1" applyFont="1" applyFill="1" applyAlignment="1">
      <alignment horizontal="right"/>
    </xf>
    <xf numFmtId="0" fontId="11" fillId="0" borderId="4" xfId="0" applyFont="1" applyFill="1" applyBorder="1" applyAlignment="1">
      <alignment vertical="top" wrapText="1"/>
    </xf>
    <xf numFmtId="0" fontId="11" fillId="0" borderId="6" xfId="0" applyFont="1" applyFill="1" applyBorder="1" applyAlignment="1">
      <alignment vertical="top" wrapText="1"/>
    </xf>
    <xf numFmtId="0" fontId="11" fillId="3" borderId="4" xfId="0" applyFont="1" applyFill="1" applyBorder="1" applyAlignment="1">
      <alignment wrapText="1"/>
    </xf>
    <xf numFmtId="0" fontId="8" fillId="3" borderId="4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0" xfId="0" applyFont="1" applyFill="1" applyBorder="1" applyAlignment="1">
      <alignment vertical="top" wrapText="1"/>
    </xf>
    <xf numFmtId="0" fontId="11" fillId="0" borderId="8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</cellXfs>
  <cellStyles count="5">
    <cellStyle name="Check Cell" xfId="3" builtinId="23"/>
    <cellStyle name="Comma" xfId="4" builtinId="3"/>
    <cellStyle name="Currency" xfId="1" builtinId="4"/>
    <cellStyle name="Normal" xfId="0" builtinId="0"/>
    <cellStyle name="Percent" xfId="2" builtinId="5"/>
  </cellStyles>
  <dxfs count="3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  <border>
        <left/>
        <right/>
        <top/>
        <bottom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C8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14999847407452621"/>
  </sheetPr>
  <dimension ref="A1:R45"/>
  <sheetViews>
    <sheetView tabSelected="1" zoomScale="103" zoomScaleNormal="90" workbookViewId="0">
      <pane xSplit="5" topLeftCell="F1" activePane="topRight" state="frozen"/>
      <selection pane="topRight" activeCell="F8" sqref="F8"/>
    </sheetView>
  </sheetViews>
  <sheetFormatPr defaultRowHeight="18" x14ac:dyDescent="0.55000000000000004"/>
  <cols>
    <col min="1" max="1" width="23.265625" style="2" customWidth="1"/>
    <col min="2" max="2" width="90.3984375" customWidth="1"/>
    <col min="3" max="3" width="14.9296875" style="17" customWidth="1"/>
    <col min="4" max="4" width="10.9296875" style="18" customWidth="1"/>
    <col min="5" max="5" width="15.796875" style="17" customWidth="1"/>
    <col min="6" max="6" width="10.73046875" style="4" bestFit="1" customWidth="1"/>
    <col min="7" max="10" width="10.1328125" style="4" bestFit="1" customWidth="1"/>
    <col min="11" max="14" width="10.86328125" style="4" bestFit="1" customWidth="1"/>
    <col min="15" max="15" width="13.86328125" style="4" bestFit="1" customWidth="1"/>
    <col min="16" max="18" width="10.1328125" style="4" bestFit="1" customWidth="1"/>
  </cols>
  <sheetData>
    <row r="1" spans="1:18" ht="35.25" customHeight="1" thickBot="1" x14ac:dyDescent="0.5">
      <c r="A1" s="31" t="s">
        <v>34</v>
      </c>
      <c r="B1" s="30"/>
      <c r="C1" s="1"/>
      <c r="D1" s="1"/>
      <c r="E1" s="1"/>
      <c r="F1" s="27" t="s">
        <v>0</v>
      </c>
      <c r="G1" s="25" t="s">
        <v>1</v>
      </c>
      <c r="H1" s="25" t="s">
        <v>2</v>
      </c>
      <c r="I1" s="25" t="s">
        <v>3</v>
      </c>
      <c r="J1" s="25" t="s">
        <v>4</v>
      </c>
      <c r="K1" s="25" t="s">
        <v>5</v>
      </c>
      <c r="L1" s="25" t="s">
        <v>6</v>
      </c>
      <c r="M1" s="25" t="s">
        <v>7</v>
      </c>
      <c r="N1" s="25" t="s">
        <v>8</v>
      </c>
      <c r="O1" s="25" t="s">
        <v>9</v>
      </c>
      <c r="P1" s="25" t="s">
        <v>10</v>
      </c>
      <c r="Q1" s="25" t="s">
        <v>11</v>
      </c>
      <c r="R1" s="25" t="s">
        <v>12</v>
      </c>
    </row>
    <row r="2" spans="1:18" ht="18.399999999999999" customHeight="1" thickBot="1" x14ac:dyDescent="0.6">
      <c r="A2" s="32" t="s">
        <v>16</v>
      </c>
      <c r="B2" s="21" t="s">
        <v>17</v>
      </c>
      <c r="C2" s="22" t="s">
        <v>13</v>
      </c>
      <c r="D2" s="23" t="s">
        <v>14</v>
      </c>
      <c r="E2" s="24" t="s">
        <v>15</v>
      </c>
      <c r="F2" s="28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s="2" customFormat="1" ht="18.75" thickTop="1" thickBot="1" x14ac:dyDescent="0.6">
      <c r="A3" s="33" t="s">
        <v>37</v>
      </c>
      <c r="B3" s="58" t="s">
        <v>63</v>
      </c>
      <c r="C3" s="56">
        <v>18</v>
      </c>
      <c r="D3" s="42"/>
      <c r="E3" s="57" t="s">
        <v>64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s="2" customFormat="1" ht="18.75" thickTop="1" thickBot="1" x14ac:dyDescent="0.6">
      <c r="A4" s="33"/>
      <c r="B4" s="58" t="s">
        <v>35</v>
      </c>
      <c r="C4" s="41">
        <v>1</v>
      </c>
      <c r="D4" s="42"/>
      <c r="E4" s="43">
        <v>0.9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2" customFormat="1" ht="18.75" thickTop="1" thickBot="1" x14ac:dyDescent="0.6">
      <c r="A5" s="33"/>
      <c r="B5" s="59" t="s">
        <v>36</v>
      </c>
      <c r="C5" s="41">
        <v>1</v>
      </c>
      <c r="D5" s="42"/>
      <c r="E5" s="43">
        <v>0.9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4.5" customHeight="1" thickTop="1" thickBot="1" x14ac:dyDescent="0.5">
      <c r="A6" s="12"/>
      <c r="B6" s="60"/>
      <c r="C6" s="44"/>
      <c r="D6" s="44"/>
      <c r="E6" s="44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18.75" thickTop="1" thickBot="1" x14ac:dyDescent="0.6">
      <c r="A7" s="34" t="s">
        <v>65</v>
      </c>
      <c r="B7" s="59" t="s">
        <v>45</v>
      </c>
      <c r="C7" s="45">
        <v>5</v>
      </c>
      <c r="D7" s="46"/>
      <c r="E7" s="47" t="s">
        <v>46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s="2" customFormat="1" ht="18.75" thickTop="1" thickBot="1" x14ac:dyDescent="0.6">
      <c r="A8" s="34"/>
      <c r="B8" s="59" t="s">
        <v>71</v>
      </c>
      <c r="C8" s="45" t="s">
        <v>47</v>
      </c>
      <c r="D8" s="46"/>
      <c r="E8" s="47" t="s">
        <v>48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.75" thickTop="1" thickBot="1" x14ac:dyDescent="0.6">
      <c r="A9" s="34"/>
      <c r="B9" s="59" t="s">
        <v>72</v>
      </c>
      <c r="C9" s="45" t="s">
        <v>74</v>
      </c>
      <c r="D9" s="46"/>
      <c r="E9" s="47" t="s">
        <v>73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s="2" customFormat="1" ht="18.75" thickTop="1" thickBot="1" x14ac:dyDescent="0.6">
      <c r="A10" s="34"/>
      <c r="B10" s="59" t="s">
        <v>69</v>
      </c>
      <c r="C10" s="56">
        <v>100</v>
      </c>
      <c r="D10" s="42"/>
      <c r="E10" s="57">
        <v>20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s="2" customFormat="1" ht="3.4" customHeight="1" thickTop="1" thickBot="1" x14ac:dyDescent="0.5">
      <c r="A11" s="12"/>
      <c r="B11" s="60"/>
      <c r="C11" s="44"/>
      <c r="D11" s="44"/>
      <c r="E11" s="44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s="2" customFormat="1" ht="18.399999999999999" thickTop="1" x14ac:dyDescent="0.55000000000000004">
      <c r="A12" s="35" t="s">
        <v>66</v>
      </c>
      <c r="B12" s="29" t="s">
        <v>38</v>
      </c>
      <c r="C12" s="48">
        <v>30</v>
      </c>
      <c r="D12" s="42"/>
      <c r="E12" s="49">
        <v>20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s="2" customFormat="1" x14ac:dyDescent="0.55000000000000004">
      <c r="A13" s="36"/>
      <c r="B13" s="59" t="s">
        <v>39</v>
      </c>
      <c r="C13" s="48" t="s">
        <v>40</v>
      </c>
      <c r="D13" s="50"/>
      <c r="E13" s="49" t="s">
        <v>41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s="2" customFormat="1" x14ac:dyDescent="0.55000000000000004">
      <c r="A14" s="36"/>
      <c r="B14" s="59" t="s">
        <v>42</v>
      </c>
      <c r="C14" s="48" t="s">
        <v>43</v>
      </c>
      <c r="D14" s="50"/>
      <c r="E14" s="49" t="s">
        <v>44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s="2" customFormat="1" x14ac:dyDescent="0.55000000000000004">
      <c r="A15" s="36"/>
      <c r="B15" s="59" t="s">
        <v>49</v>
      </c>
      <c r="C15" s="48" t="s">
        <v>50</v>
      </c>
      <c r="D15" s="50"/>
      <c r="E15" s="49" t="s">
        <v>51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2" customFormat="1" x14ac:dyDescent="0.55000000000000004">
      <c r="A16" s="36"/>
      <c r="B16" s="59" t="s">
        <v>18</v>
      </c>
      <c r="C16" s="48">
        <v>8</v>
      </c>
      <c r="D16" s="50"/>
      <c r="E16" s="49">
        <v>2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3.75" customHeight="1" thickBot="1" x14ac:dyDescent="0.5">
      <c r="A17" s="37"/>
      <c r="B17" s="61"/>
      <c r="C17" s="44"/>
      <c r="D17" s="44"/>
      <c r="E17" s="44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t="16.5" customHeight="1" thickTop="1" thickBot="1" x14ac:dyDescent="0.6">
      <c r="A18" s="38" t="s">
        <v>19</v>
      </c>
      <c r="B18" s="62" t="s">
        <v>20</v>
      </c>
      <c r="C18" s="48" t="s">
        <v>21</v>
      </c>
      <c r="D18" s="42"/>
      <c r="E18" s="49" t="s">
        <v>22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s="2" customFormat="1" ht="16.5" customHeight="1" thickTop="1" thickBot="1" x14ac:dyDescent="0.6">
      <c r="A19" s="38"/>
      <c r="B19" s="62" t="s">
        <v>23</v>
      </c>
      <c r="C19" s="48" t="s">
        <v>55</v>
      </c>
      <c r="D19" s="42"/>
      <c r="E19" s="49" t="s">
        <v>56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s="2" customFormat="1" ht="16.5" customHeight="1" thickTop="1" thickBot="1" x14ac:dyDescent="0.6">
      <c r="A20" s="38"/>
      <c r="B20" s="62" t="s">
        <v>57</v>
      </c>
      <c r="C20" s="48" t="s">
        <v>58</v>
      </c>
      <c r="D20" s="42"/>
      <c r="E20" s="49" t="s">
        <v>59</v>
      </c>
      <c r="F20" s="9"/>
      <c r="G20" s="10"/>
      <c r="H20" s="10"/>
      <c r="I20" s="13"/>
      <c r="J20" s="10"/>
      <c r="K20" s="13"/>
      <c r="L20" s="13"/>
      <c r="M20" s="13"/>
      <c r="N20" s="13"/>
      <c r="O20" s="13"/>
      <c r="P20" s="13"/>
      <c r="Q20" s="13"/>
      <c r="R20" s="13"/>
    </row>
    <row r="21" spans="1:18" ht="18.75" thickTop="1" thickBot="1" x14ac:dyDescent="0.6">
      <c r="A21" s="38"/>
      <c r="B21" s="62" t="s">
        <v>60</v>
      </c>
      <c r="C21" s="48" t="s">
        <v>61</v>
      </c>
      <c r="D21" s="42"/>
      <c r="E21" s="49" t="s">
        <v>62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4.5" customHeight="1" thickTop="1" thickBot="1" x14ac:dyDescent="0.5">
      <c r="A22" s="37"/>
      <c r="B22" s="61"/>
      <c r="C22" s="44"/>
      <c r="D22" s="44"/>
      <c r="E22" s="44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18.75" thickTop="1" thickBot="1" x14ac:dyDescent="0.6">
      <c r="A23" s="40" t="s">
        <v>67</v>
      </c>
      <c r="B23" s="59" t="s">
        <v>25</v>
      </c>
      <c r="C23" s="41">
        <v>1</v>
      </c>
      <c r="D23" s="42"/>
      <c r="E23" s="49" t="s">
        <v>26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s="2" customFormat="1" ht="18.75" thickTop="1" thickBot="1" x14ac:dyDescent="0.6">
      <c r="A24" s="40"/>
      <c r="B24" s="63" t="s">
        <v>30</v>
      </c>
      <c r="C24" s="41" t="s">
        <v>31</v>
      </c>
      <c r="D24" s="42"/>
      <c r="E24" s="49" t="s">
        <v>32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s="2" customFormat="1" ht="15" thickTop="1" thickBot="1" x14ac:dyDescent="0.5">
      <c r="A25" s="40"/>
      <c r="B25" s="29" t="s">
        <v>27</v>
      </c>
      <c r="C25" s="52" t="s">
        <v>28</v>
      </c>
      <c r="D25" s="53"/>
      <c r="E25" s="54" t="s">
        <v>29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18.75" customHeight="1" thickTop="1" thickBot="1" x14ac:dyDescent="0.6">
      <c r="A26" s="40"/>
      <c r="B26" s="59" t="s">
        <v>33</v>
      </c>
      <c r="C26" s="48">
        <v>1</v>
      </c>
      <c r="D26" s="42"/>
      <c r="E26" s="49"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6.4" customHeight="1" thickTop="1" thickBot="1" x14ac:dyDescent="0.5">
      <c r="A27" s="37"/>
      <c r="B27" s="61"/>
      <c r="C27" s="44"/>
      <c r="D27" s="44"/>
      <c r="E27" s="44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ht="18.75" thickTop="1" thickBot="1" x14ac:dyDescent="0.6">
      <c r="A28" s="39" t="s">
        <v>68</v>
      </c>
      <c r="B28" s="59" t="s">
        <v>70</v>
      </c>
      <c r="C28" s="41">
        <v>0.95</v>
      </c>
      <c r="D28" s="42"/>
      <c r="E28" s="49" t="s">
        <v>53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s="2" customFormat="1" ht="18.75" thickTop="1" thickBot="1" x14ac:dyDescent="0.6">
      <c r="A29" s="39"/>
      <c r="B29" s="59" t="s">
        <v>54</v>
      </c>
      <c r="C29" s="48">
        <v>1</v>
      </c>
      <c r="D29" s="51"/>
      <c r="E29" s="49"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s="2" customFormat="1" ht="18.75" thickTop="1" thickBot="1" x14ac:dyDescent="0.6">
      <c r="A30" s="39"/>
      <c r="B30" s="64" t="s">
        <v>24</v>
      </c>
      <c r="C30" s="41">
        <v>0.95</v>
      </c>
      <c r="D30" s="42"/>
      <c r="E30" s="43">
        <v>1.05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18.75" thickTop="1" thickBot="1" x14ac:dyDescent="0.6">
      <c r="A31" s="39"/>
      <c r="B31" s="58" t="s">
        <v>52</v>
      </c>
      <c r="C31" s="41">
        <v>0.95</v>
      </c>
      <c r="D31" s="42"/>
      <c r="E31" s="49" t="s">
        <v>53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s="16" customFormat="1" ht="18.399999999999999" thickTop="1" x14ac:dyDescent="0.55000000000000004">
      <c r="C32" s="19"/>
      <c r="D32" s="19"/>
      <c r="E32" s="19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</row>
    <row r="33" spans="3:18" s="16" customFormat="1" ht="14.25" x14ac:dyDescent="0.45"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</row>
    <row r="34" spans="3:18" s="16" customFormat="1" x14ac:dyDescent="0.55000000000000004">
      <c r="C34" s="19"/>
      <c r="D34" s="19"/>
      <c r="E34" s="19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</row>
    <row r="35" spans="3:18" s="16" customFormat="1" x14ac:dyDescent="0.55000000000000004">
      <c r="C35" s="19"/>
      <c r="D35" s="19"/>
      <c r="E35" s="19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</row>
    <row r="36" spans="3:18" s="16" customFormat="1" ht="14.25" x14ac:dyDescent="0.45"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3:18" s="16" customFormat="1" x14ac:dyDescent="0.55000000000000004">
      <c r="C37" s="55"/>
      <c r="D37" s="55"/>
      <c r="E37" s="55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3:18" s="16" customFormat="1" x14ac:dyDescent="0.55000000000000004">
      <c r="C38" s="55"/>
      <c r="D38" s="55"/>
      <c r="E38" s="55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3:18" s="16" customFormat="1" x14ac:dyDescent="0.55000000000000004">
      <c r="C39" s="55"/>
      <c r="D39" s="55"/>
      <c r="E39" s="55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3:18" s="16" customFormat="1" x14ac:dyDescent="0.55000000000000004">
      <c r="C40" s="55"/>
      <c r="D40" s="55"/>
      <c r="E40" s="55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3:18" s="16" customFormat="1" x14ac:dyDescent="0.55000000000000004">
      <c r="C41" s="55"/>
      <c r="D41" s="55"/>
      <c r="E41" s="55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3:18" s="16" customFormat="1" x14ac:dyDescent="0.55000000000000004">
      <c r="C42" s="55"/>
      <c r="D42" s="55"/>
      <c r="E42" s="55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3:18" s="16" customFormat="1" x14ac:dyDescent="0.55000000000000004">
      <c r="C43" s="55"/>
      <c r="D43" s="55"/>
      <c r="E43" s="55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3:18" s="16" customFormat="1" x14ac:dyDescent="0.55000000000000004">
      <c r="C44" s="55"/>
      <c r="D44" s="55"/>
      <c r="E44" s="55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3:18" s="16" customFormat="1" x14ac:dyDescent="0.55000000000000004">
      <c r="C45" s="55"/>
      <c r="D45" s="55"/>
      <c r="E45" s="55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</sheetData>
  <mergeCells count="19">
    <mergeCell ref="K1:K2"/>
    <mergeCell ref="R1:R2"/>
    <mergeCell ref="Q1:Q2"/>
    <mergeCell ref="P1:P2"/>
    <mergeCell ref="O1:O2"/>
    <mergeCell ref="N1:N2"/>
    <mergeCell ref="M1:M2"/>
    <mergeCell ref="L1:L2"/>
    <mergeCell ref="F1:F2"/>
    <mergeCell ref="G1:G2"/>
    <mergeCell ref="H1:H2"/>
    <mergeCell ref="I1:I2"/>
    <mergeCell ref="J1:J2"/>
    <mergeCell ref="A28:A31"/>
    <mergeCell ref="A7:A10"/>
    <mergeCell ref="A3:A5"/>
    <mergeCell ref="A18:A21"/>
    <mergeCell ref="A12:A16"/>
    <mergeCell ref="A23:A26"/>
  </mergeCells>
  <conditionalFormatting sqref="F7:R10 F12:R16">
    <cfRule type="containsBlanks" dxfId="32" priority="379">
      <formula>LEN(TRIM(F7))=0</formula>
    </cfRule>
    <cfRule type="cellIs" dxfId="31" priority="380" operator="greaterThanOrEqual">
      <formula>40</formula>
    </cfRule>
    <cfRule type="cellIs" dxfId="30" priority="381" operator="lessThan">
      <formula>31</formula>
    </cfRule>
    <cfRule type="cellIs" dxfId="29" priority="382" operator="between">
      <formula>31</formula>
      <formula>40</formula>
    </cfRule>
  </conditionalFormatting>
  <conditionalFormatting sqref="F3:R5">
    <cfRule type="containsText" dxfId="28" priority="377" operator="containsText" text="N">
      <formula>NOT(ISERROR(SEARCH("N",F3)))</formula>
    </cfRule>
    <cfRule type="containsText" dxfId="27" priority="378" operator="containsText" text="Y">
      <formula>NOT(ISERROR(SEARCH("Y",F3)))</formula>
    </cfRule>
  </conditionalFormatting>
  <conditionalFormatting sqref="F18:R20">
    <cfRule type="containsBlanks" dxfId="26" priority="357">
      <formula>LEN(TRIM(F18))=0</formula>
    </cfRule>
    <cfRule type="cellIs" dxfId="25" priority="358" operator="greaterThan">
      <formula>5249</formula>
    </cfRule>
    <cfRule type="cellIs" dxfId="24" priority="359" operator="lessThan">
      <formula>3751</formula>
    </cfRule>
    <cfRule type="cellIs" dxfId="23" priority="360" operator="between">
      <formula>3749</formula>
      <formula>5250</formula>
    </cfRule>
  </conditionalFormatting>
  <conditionalFormatting sqref="F21:R21">
    <cfRule type="containsBlanks" dxfId="22" priority="353">
      <formula>LEN(TRIM(F21))=0</formula>
    </cfRule>
    <cfRule type="cellIs" dxfId="21" priority="354" operator="lessThanOrEqual">
      <formula>8</formula>
    </cfRule>
    <cfRule type="cellIs" dxfId="20" priority="355" operator="greaterThanOrEqual">
      <formula>16</formula>
    </cfRule>
    <cfRule type="cellIs" dxfId="19" priority="356" operator="between">
      <formula>9</formula>
      <formula>15</formula>
    </cfRule>
  </conditionalFormatting>
  <conditionalFormatting sqref="F28:R30 F23:R26">
    <cfRule type="containsBlanks" dxfId="14" priority="347">
      <formula>LEN(TRIM(F23))=0</formula>
    </cfRule>
    <cfRule type="cellIs" dxfId="13" priority="348" operator="lessThanOrEqual">
      <formula>2</formula>
    </cfRule>
  </conditionalFormatting>
  <conditionalFormatting sqref="F26:R26 F30:R30">
    <cfRule type="cellIs" dxfId="12" priority="339" operator="between">
      <formula>3</formula>
      <formula>4</formula>
    </cfRule>
  </conditionalFormatting>
  <conditionalFormatting sqref="F23:R25">
    <cfRule type="cellIs" dxfId="11" priority="334" operator="equal">
      <formula>1</formula>
    </cfRule>
  </conditionalFormatting>
  <conditionalFormatting sqref="F26:R26 F30:R30">
    <cfRule type="cellIs" dxfId="10" priority="332" operator="greaterThanOrEqual">
      <formula>5</formula>
    </cfRule>
  </conditionalFormatting>
  <conditionalFormatting sqref="F31:R31">
    <cfRule type="containsBlanks" dxfId="9" priority="47">
      <formula>LEN(TRIM(F31))=0</formula>
    </cfRule>
    <cfRule type="cellIs" dxfId="8" priority="48" operator="lessThan">
      <formula>1</formula>
    </cfRule>
    <cfRule type="cellIs" dxfId="7" priority="49" operator="greaterThanOrEqual">
      <formula>2</formula>
    </cfRule>
  </conditionalFormatting>
  <conditionalFormatting sqref="F31:R31">
    <cfRule type="cellIs" dxfId="6" priority="46" operator="equal">
      <formula>1</formula>
    </cfRule>
  </conditionalFormatting>
  <conditionalFormatting sqref="F28:R29">
    <cfRule type="cellIs" dxfId="5" priority="45" operator="equal">
      <formula>1</formula>
    </cfRule>
  </conditionalFormatting>
  <conditionalFormatting sqref="F32:R35">
    <cfRule type="containsBlanks" dxfId="4" priority="25">
      <formula>LEN(TRIM(F32))=0</formula>
    </cfRule>
    <cfRule type="cellIs" dxfId="3" priority="26" operator="lessThanOrEqual">
      <formula>2</formula>
    </cfRule>
  </conditionalFormatting>
  <conditionalFormatting sqref="F34:R35">
    <cfRule type="cellIs" dxfId="2" priority="24" operator="between">
      <formula>3</formula>
      <formula>4</formula>
    </cfRule>
  </conditionalFormatting>
  <conditionalFormatting sqref="F32:R33">
    <cfRule type="cellIs" dxfId="1" priority="19" operator="equal">
      <formula>1</formula>
    </cfRule>
  </conditionalFormatting>
  <conditionalFormatting sqref="F34:R35">
    <cfRule type="cellIs" dxfId="0" priority="18" operator="greaterThanOrEqual">
      <formula>5</formula>
    </cfRule>
  </conditionalFormatting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DFC3B09CC25D46A649EA5ADAF2D89F" ma:contentTypeVersion="0" ma:contentTypeDescription="Create a new document." ma:contentTypeScope="" ma:versionID="274a84fc3b161cfaa97a3798f210866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83424D-28EB-4A11-BA49-F2F781C1F6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A4DE64-E8EB-4062-A078-9A54C3046F1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E9AEC9-10E9-4A51-9302-3380878367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FY2020</vt:lpstr>
    </vt:vector>
  </TitlesOfParts>
  <Company>LeetGeek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Lambert</dc:creator>
  <cp:lastModifiedBy>Steve McLeod</cp:lastModifiedBy>
  <cp:lastPrinted>2019-01-29T22:33:55Z</cp:lastPrinted>
  <dcterms:created xsi:type="dcterms:W3CDTF">2017-02-01T02:08:30Z</dcterms:created>
  <dcterms:modified xsi:type="dcterms:W3CDTF">2020-01-26T22:15:42Z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0x010100BCDFC3B09CC25D46A649EA5ADAF2D89F</vt:lpwstr>
  </property>
</Properties>
</file>